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<sst xmlns="http://schemas.openxmlformats.org/spreadsheetml/2006/main" count="84" uniqueCount="32">
  <si>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</si>
  <si>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</si>
  <si>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</si>
  <si>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</si>
  <si>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</si>
  <si>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</si>
  <si>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</si>
  <si>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</si>
  <si>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</si>
  <si>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</si>
  <si>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</si>
  <si>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</si>
  <si>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</si>
  <si>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</si>
  <si>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</si>
  <si>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</si>
  <si>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</si>
  <si>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</si>
  <si>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</si>
  <si>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</si>
  <si>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</si>
  <si>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</si>
  <si>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</si>
  <si>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</si>
  <si>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</si>
  <si>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</si>
  <si>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</si>
  <si>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</si>
  <si>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</si>
  <si>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</si>
  <si>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</si>
  <si>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Monterey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</si>
</sst>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326564</v>
      </c>
      <c r="C7" s="8">
        <v>167861</v>
      </c>
      <c r="D7" s="8">
        <v>118271</v>
      </c>
      <c r="E7" s="8">
        <v>9595</v>
      </c>
      <c r="F7" s="8">
        <v>1045</v>
      </c>
      <c r="G7" s="8">
        <v>21479</v>
      </c>
      <c r="H7" s="8">
        <v>1611</v>
      </c>
      <c r="I7" s="8"/>
      <c r="J7" s="8">
        <v>6702</v>
      </c>
      <c r="K7" s="8">
        <v>208293</v>
      </c>
    </row>
    <row r="8" spans="1:11" ht="12" customHeight="1">
      <c r="A8" s="2" t="s">
        <v>13</v>
      </c>
      <c r="B8" s="8">
        <v>199600</v>
      </c>
      <c r="C8" s="8">
        <v>108734</v>
      </c>
      <c r="D8" s="8">
        <v>68330</v>
      </c>
      <c r="E8" s="8">
        <v>4315</v>
      </c>
      <c r="F8" s="8">
        <v>427</v>
      </c>
      <c r="G8" s="8">
        <v>12481</v>
      </c>
      <c r="H8" s="8">
        <v>1186</v>
      </c>
      <c r="I8" s="8"/>
      <c r="J8" s="8">
        <v>4127</v>
      </c>
      <c r="K8" s="8">
        <v>131270</v>
      </c>
    </row>
    <row r="9" spans="1:11" ht="12" customHeight="1">
      <c r="A9" s="2" t="s">
        <v>14</v>
      </c>
      <c r="B9" s="5">
        <v>0.6112125035215149</v>
      </c>
      <c r="C9" s="5">
        <v>0.6477621365296287</v>
      </c>
      <c r="D9" s="5">
        <v>0.5777409508670764</v>
      </c>
      <c r="E9" s="5">
        <v>0.44971339239187075</v>
      </c>
      <c r="F9" s="5">
        <v>0.40861244019138754</v>
      </c>
      <c r="G9" s="5">
        <v>0.5810791936309884</v>
      </c>
      <c r="H9" s="5">
        <v>0.7361887026691496</v>
      </c>
      <c r="I9" s="5"/>
      <c r="J9" s="5">
        <v>0.6157863324380782</v>
      </c>
      <c r="K9" s="5">
        <v>0.630218010206776</v>
      </c>
    </row>
    <row r="10" spans="1:11" ht="12" customHeight="1">
      <c r="A10" s="2" t="s">
        <v>15</v>
      </c>
      <c r="B10" s="8">
        <v>6049</v>
      </c>
      <c r="C10" s="8">
        <v>785</v>
      </c>
      <c r="D10" s="8">
        <v>4439</v>
      </c>
      <c r="E10" s="8">
        <v>246</v>
      </c>
      <c r="F10" s="8">
        <v>34</v>
      </c>
      <c r="G10" s="8">
        <v>158</v>
      </c>
      <c r="H10" s="8">
        <v>0</v>
      </c>
      <c r="I10" s="8"/>
      <c r="J10" s="8">
        <v>387</v>
      </c>
      <c r="K10" s="8">
        <v>1610</v>
      </c>
    </row>
    <row r="11" spans="1:11" ht="12" customHeight="1">
      <c r="A11" s="2" t="s">
        <v>16</v>
      </c>
      <c r="B11" s="8">
        <v>184573</v>
      </c>
      <c r="C11" s="8">
        <v>106184</v>
      </c>
      <c r="D11" s="8">
        <v>57778</v>
      </c>
      <c r="E11" s="8">
        <v>3797</v>
      </c>
      <c r="F11" s="8">
        <v>338</v>
      </c>
      <c r="G11" s="8">
        <v>11751</v>
      </c>
      <c r="H11" s="8">
        <v>1152</v>
      </c>
      <c r="I11" s="8"/>
      <c r="J11" s="8">
        <v>3573</v>
      </c>
      <c r="K11" s="8">
        <v>126795</v>
      </c>
    </row>
    <row r="12" spans="1:11" ht="12" customHeight="1">
      <c r="A12" s="2" t="s">
        <v>17</v>
      </c>
      <c r="B12" s="5">
        <v>0.565197021104592</v>
      </c>
      <c r="C12" s="5">
        <v>0.6325709962409375</v>
      </c>
      <c r="D12" s="5">
        <v>0.488522122921088</v>
      </c>
      <c r="E12" s="5">
        <v>0.39572694111516415</v>
      </c>
      <c r="F12" s="5">
        <v>0.32344497607655504</v>
      </c>
      <c r="G12" s="5">
        <v>0.5470925089622422</v>
      </c>
      <c r="H12" s="5">
        <v>0.7150837988826816</v>
      </c>
      <c r="I12" s="5"/>
      <c r="J12" s="5">
        <v>0.5331244404655326</v>
      </c>
      <c r="K12" s="5">
        <v>0.6087338508735292</v>
      </c>
    </row>
    <row r="13" spans="1:11" ht="12" customHeight="1">
      <c r="A13" s="2" t="s">
        <v>9</v>
      </c>
      <c r="B13" s="8">
        <v>177223</v>
      </c>
      <c r="C13" s="8">
        <v>97857</v>
      </c>
      <c r="D13" s="8">
        <v>59428</v>
      </c>
      <c r="E13" s="8">
        <v>3418</v>
      </c>
      <c r="F13" s="8">
        <v>364</v>
      </c>
      <c r="G13" s="8">
        <v>11634</v>
      </c>
      <c r="H13" s="8">
        <v>1141</v>
      </c>
      <c r="I13" s="8"/>
      <c r="J13" s="8">
        <v>3381</v>
      </c>
      <c r="K13" s="8">
        <v>117795</v>
      </c>
    </row>
    <row r="14" spans="1:11" ht="12" customHeight="1">
      <c r="A14" s="2" t="s">
        <v>10</v>
      </c>
      <c r="B14" s="8">
        <v>16328</v>
      </c>
      <c r="C14" s="8">
        <v>10092</v>
      </c>
      <c r="D14" s="8">
        <v>4463</v>
      </c>
      <c r="E14" s="8">
        <v>651</v>
      </c>
      <c r="F14" s="8">
        <v>29</v>
      </c>
      <c r="G14" s="8">
        <v>689</v>
      </c>
      <c r="H14" s="8">
        <v>45</v>
      </c>
      <c r="I14" s="8"/>
      <c r="J14" s="8">
        <v>359</v>
      </c>
      <c r="K14" s="8">
        <v>11865</v>
      </c>
    </row>
    <row r="15" spans="1:11" ht="12" customHeight="1">
      <c r="A15" s="2" t="s">
        <v>18</v>
      </c>
      <c r="B15" s="5">
        <v>0.08846364311139766</v>
      </c>
      <c r="C15" s="5">
        <v>0.0928136553423952</v>
      </c>
      <c r="D15" s="5">
        <v>0.06531538123810918</v>
      </c>
      <c r="E15" s="5">
        <v>0.15086906141367323</v>
      </c>
      <c r="F15" s="5">
        <v>0.06791569086651054</v>
      </c>
      <c r="G15" s="5">
        <v>0.055203909943113534</v>
      </c>
      <c r="H15" s="5">
        <v>0.03794266441821248</v>
      </c>
      <c r="I15" s="5"/>
      <c r="J15" s="5">
        <v>0.08698812696874243</v>
      </c>
      <c r="K15" s="5">
        <v>0.09357624512007572</v>
      </c>
    </row>
    <row r="16" spans="1:11" ht="12" customHeight="1">
      <c r="A16" s="2" t="s">
        <v>19</v>
      </c>
      <c r="B16" s="8">
        <v>126964</v>
      </c>
      <c r="C16" s="8">
        <v>59127</v>
      </c>
      <c r="D16" s="8">
        <v>49941</v>
      </c>
      <c r="E16" s="8">
        <v>5280</v>
      </c>
      <c r="F16" s="8">
        <v>618</v>
      </c>
      <c r="G16" s="8">
        <v>8998</v>
      </c>
      <c r="H16" s="8">
        <v>425</v>
      </c>
      <c r="I16" s="8"/>
      <c r="J16" s="8">
        <v>2575</v>
      </c>
      <c r="K16" s="8">
        <v>77023</v>
      </c>
    </row>
    <row r="17" spans="1:11" ht="12" customHeight="1">
      <c r="A17" s="2"/>
      <c r="B17" s="4"/>
      <c r="C17" s="4"/>
      <c r="D17" s="4"/>
      <c r="E17" s="4"/>
      <c r="F17" s="4"/>
      <c r="G17" s="4"/>
      <c r="H17" s="4"/>
      <c r="I17" s="4"/>
      <c r="J17" s="4"/>
      <c r="K17" s="4"/>
    </row>
    <row r="18" spans="1:11" ht="12" customHeight="1">
      <c r="A18" s="2" t="s">
        <v>20</v>
      </c>
      <c r="B18" s="8">
        <v>166882</v>
      </c>
      <c r="C18" s="8">
        <v>87546</v>
      </c>
      <c r="D18" s="8">
        <v>58599</v>
      </c>
      <c r="E18" s="8">
        <v>6442</v>
      </c>
      <c r="F18" s="8">
        <v>602</v>
      </c>
      <c r="G18" s="8">
        <v>9396</v>
      </c>
      <c r="H18" s="8">
        <v>810</v>
      </c>
      <c r="I18" s="8"/>
      <c r="J18" s="8">
        <v>3487</v>
      </c>
      <c r="K18" s="8">
        <v>108283</v>
      </c>
    </row>
    <row r="19" spans="1:11" ht="12" customHeight="1">
      <c r="A19" s="2" t="s">
        <v>13</v>
      </c>
      <c r="B19" s="8">
        <v>110879</v>
      </c>
      <c r="C19" s="8">
        <v>62979</v>
      </c>
      <c r="D19" s="8">
        <v>37031</v>
      </c>
      <c r="E19" s="8">
        <v>2277</v>
      </c>
      <c r="F19" s="8">
        <v>209</v>
      </c>
      <c r="G19" s="8">
        <v>5691</v>
      </c>
      <c r="H19" s="8">
        <v>554</v>
      </c>
      <c r="I19" s="8"/>
      <c r="J19" s="8">
        <v>2138</v>
      </c>
      <c r="K19" s="8">
        <v>73848</v>
      </c>
    </row>
    <row r="20" spans="1:11" ht="12" customHeight="1">
      <c r="A20" s="2" t="s">
        <v>14</v>
      </c>
      <c r="B20" s="5">
        <v>0.6644155750770006</v>
      </c>
      <c r="C20" s="5">
        <v>0.7193818107052292</v>
      </c>
      <c r="D20" s="5">
        <v>0.631939111588935</v>
      </c>
      <c r="E20" s="5">
        <v>0.35346165787022665</v>
      </c>
      <c r="F20" s="5">
        <v>0.34717607973421927</v>
      </c>
      <c r="G20" s="5">
        <v>0.605683269476373</v>
      </c>
      <c r="H20" s="5">
        <v>0.6839506172839506</v>
      </c>
      <c r="I20" s="5"/>
      <c r="J20" s="5">
        <v>0.6131344995698308</v>
      </c>
      <c r="K20" s="5">
        <v>0.6819907095296583</v>
      </c>
    </row>
    <row r="21" spans="1:11" ht="12" customHeight="1">
      <c r="A21" s="2" t="s">
        <v>15</v>
      </c>
      <c r="B21" s="8">
        <v>4659</v>
      </c>
      <c r="C21" s="8">
        <v>537</v>
      </c>
      <c r="D21" s="8">
        <v>3556</v>
      </c>
      <c r="E21" s="8">
        <v>164</v>
      </c>
      <c r="F21" s="8">
        <v>20</v>
      </c>
      <c r="G21" s="8">
        <v>85</v>
      </c>
      <c r="H21" s="8">
        <v>0</v>
      </c>
      <c r="I21" s="8"/>
      <c r="J21" s="8">
        <v>297</v>
      </c>
      <c r="K21" s="8">
        <v>1103</v>
      </c>
    </row>
    <row r="22" spans="1:11" ht="12" customHeight="1">
      <c r="A22" s="2" t="s">
        <v>16</v>
      </c>
      <c r="B22" s="8">
        <v>101052</v>
      </c>
      <c r="C22" s="8">
        <v>61354</v>
      </c>
      <c r="D22" s="8">
        <v>29932</v>
      </c>
      <c r="E22" s="8">
        <v>1914</v>
      </c>
      <c r="F22" s="8">
        <v>157</v>
      </c>
      <c r="G22" s="8">
        <v>5362</v>
      </c>
      <c r="H22" s="8">
        <v>554</v>
      </c>
      <c r="I22" s="8"/>
      <c r="J22" s="8">
        <v>1779</v>
      </c>
      <c r="K22" s="8">
        <v>71120</v>
      </c>
    </row>
    <row r="23" spans="1:11" ht="12" customHeight="1">
      <c r="A23" s="2" t="s">
        <v>17</v>
      </c>
      <c r="B23" s="5">
        <v>0.6055296556848552</v>
      </c>
      <c r="C23" s="5">
        <v>0.7008201402691157</v>
      </c>
      <c r="D23" s="5">
        <v>0.5107936995511869</v>
      </c>
      <c r="E23" s="5">
        <v>0.29711269791990064</v>
      </c>
      <c r="F23" s="5">
        <v>0.260797342192691</v>
      </c>
      <c r="G23" s="5">
        <v>0.5706683695189443</v>
      </c>
      <c r="H23" s="5">
        <v>0.6839506172839506</v>
      </c>
      <c r="I23" s="5"/>
      <c r="J23" s="5">
        <v>0.5101806710639518</v>
      </c>
      <c r="K23" s="5">
        <v>0.656797465899541</v>
      </c>
    </row>
    <row r="24" spans="1:11" ht="12" customHeight="1">
      <c r="A24" s="2" t="s">
        <v>9</v>
      </c>
      <c r="B24" s="8">
        <v>97101</v>
      </c>
      <c r="C24" s="8">
        <v>56911</v>
      </c>
      <c r="D24" s="8">
        <v>30892</v>
      </c>
      <c r="E24" s="8">
        <v>1667</v>
      </c>
      <c r="F24" s="8">
        <v>172</v>
      </c>
      <c r="G24" s="8">
        <v>5269</v>
      </c>
      <c r="H24" s="8">
        <v>525</v>
      </c>
      <c r="I24" s="8"/>
      <c r="J24" s="8">
        <v>1665</v>
      </c>
      <c r="K24" s="8">
        <v>66209</v>
      </c>
    </row>
    <row r="25" spans="1:11" ht="12" customHeight="1">
      <c r="A25" s="2" t="s">
        <v>10</v>
      </c>
      <c r="B25" s="8">
        <v>9119</v>
      </c>
      <c r="C25" s="8">
        <v>5531</v>
      </c>
      <c r="D25" s="8">
        <v>2583</v>
      </c>
      <c r="E25" s="8">
        <v>446</v>
      </c>
      <c r="F25" s="8">
        <v>17</v>
      </c>
      <c r="G25" s="8">
        <v>337</v>
      </c>
      <c r="H25" s="8">
        <v>29</v>
      </c>
      <c r="I25" s="8"/>
      <c r="J25" s="8">
        <v>176</v>
      </c>
      <c r="K25" s="8">
        <v>6536</v>
      </c>
    </row>
    <row r="26" spans="1:11" ht="12" customHeight="1">
      <c r="A26" s="2" t="s">
        <v>18</v>
      </c>
      <c r="B26" s="5">
        <v>0.09024066817084274</v>
      </c>
      <c r="C26" s="5">
        <v>0.09014897154219774</v>
      </c>
      <c r="D26" s="5">
        <v>0.0862956033676333</v>
      </c>
      <c r="E26" s="5">
        <v>0.2330198537095089</v>
      </c>
      <c r="F26" s="5">
        <v>0.10828025477707007</v>
      </c>
      <c r="G26" s="5">
        <v>0.06284968295412159</v>
      </c>
      <c r="H26" s="5">
        <v>0.052346570397111915</v>
      </c>
      <c r="I26" s="5"/>
      <c r="J26" s="5">
        <v>0.09893198426082069</v>
      </c>
      <c r="K26" s="5">
        <v>0.09190101237345331</v>
      </c>
    </row>
    <row r="27" spans="1:11" ht="12" customHeight="1">
      <c r="A27" s="2" t="s">
        <v>19</v>
      </c>
      <c r="B27" s="8">
        <v>56003</v>
      </c>
      <c r="C27" s="8">
        <v>24567</v>
      </c>
      <c r="D27" s="8">
        <v>21568</v>
      </c>
      <c r="E27" s="8">
        <v>4165</v>
      </c>
      <c r="F27" s="8">
        <v>393</v>
      </c>
      <c r="G27" s="8">
        <v>3705</v>
      </c>
      <c r="H27" s="8">
        <v>256</v>
      </c>
      <c r="I27" s="8"/>
      <c r="J27" s="8">
        <v>1349</v>
      </c>
      <c r="K27" s="8">
        <v>34435</v>
      </c>
    </row>
    <row r="28" spans="1:11" ht="12" customHeight="1">
      <c r="A28" s="2"/>
      <c r="B28" s="4"/>
      <c r="C28" s="4"/>
      <c r="D28" s="4"/>
      <c r="E28" s="4"/>
      <c r="F28" s="4"/>
      <c r="G28" s="4"/>
      <c r="H28" s="4"/>
      <c r="I28" s="4"/>
      <c r="J28" s="4"/>
      <c r="K28" s="4"/>
    </row>
    <row r="29" spans="1:11" ht="12" customHeight="1">
      <c r="A29" s="2" t="s">
        <v>21</v>
      </c>
      <c r="B29" s="8">
        <v>159682</v>
      </c>
      <c r="C29" s="8">
        <v>80315</v>
      </c>
      <c r="D29" s="8">
        <v>59672</v>
      </c>
      <c r="E29" s="8">
        <v>3153</v>
      </c>
      <c r="F29" s="8">
        <v>443</v>
      </c>
      <c r="G29" s="8">
        <v>12083</v>
      </c>
      <c r="H29" s="8">
        <v>801</v>
      </c>
      <c r="I29" s="8"/>
      <c r="J29" s="8">
        <v>3215</v>
      </c>
      <c r="K29" s="8">
        <v>100010</v>
      </c>
    </row>
    <row r="30" spans="1:11" ht="12" customHeight="1">
      <c r="A30" s="2" t="s">
        <v>13</v>
      </c>
      <c r="B30" s="8">
        <v>88721</v>
      </c>
      <c r="C30" s="8">
        <v>45755</v>
      </c>
      <c r="D30" s="8">
        <v>31299</v>
      </c>
      <c r="E30" s="8">
        <v>2038</v>
      </c>
      <c r="F30" s="8">
        <v>218</v>
      </c>
      <c r="G30" s="8">
        <v>6790</v>
      </c>
      <c r="H30" s="8">
        <v>632</v>
      </c>
      <c r="I30" s="8"/>
      <c r="J30" s="8">
        <v>1989</v>
      </c>
      <c r="K30" s="8">
        <v>57422</v>
      </c>
    </row>
    <row r="31" spans="1:11" ht="12" customHeight="1">
      <c r="A31" s="2" t="s">
        <v>14</v>
      </c>
      <c r="B31" s="5">
        <v>0.5556105259202665</v>
      </c>
      <c r="C31" s="5">
        <v>0.5696943285812115</v>
      </c>
      <c r="D31" s="5">
        <v>0.5245173615766189</v>
      </c>
      <c r="E31" s="5">
        <v>0.6463685379004123</v>
      </c>
      <c r="F31" s="5">
        <v>0.49209932279909707</v>
      </c>
      <c r="G31" s="5">
        <v>0.5619465364561781</v>
      </c>
      <c r="H31" s="5">
        <v>0.7890137328339576</v>
      </c>
      <c r="I31" s="5"/>
      <c r="J31" s="5">
        <v>0.6186625194401244</v>
      </c>
      <c r="K31" s="5">
        <v>0.5741625837416259</v>
      </c>
    </row>
    <row r="32" spans="1:11" ht="12" customHeight="1">
      <c r="A32" s="2" t="s">
        <v>15</v>
      </c>
      <c r="B32" s="8">
        <v>1390</v>
      </c>
      <c r="C32" s="8">
        <v>248</v>
      </c>
      <c r="D32" s="8">
        <v>883</v>
      </c>
      <c r="E32" s="8">
        <v>82</v>
      </c>
      <c r="F32" s="8">
        <v>14</v>
      </c>
      <c r="G32" s="8">
        <v>73</v>
      </c>
      <c r="H32" s="8">
        <v>0</v>
      </c>
      <c r="I32" s="8"/>
      <c r="J32" s="8">
        <v>90</v>
      </c>
      <c r="K32" s="8">
        <v>507</v>
      </c>
    </row>
    <row r="33" spans="1:11" ht="12" customHeight="1">
      <c r="A33" s="2" t="s">
        <v>16</v>
      </c>
      <c r="B33" s="8">
        <v>83521</v>
      </c>
      <c r="C33" s="8">
        <v>44830</v>
      </c>
      <c r="D33" s="8">
        <v>27846</v>
      </c>
      <c r="E33" s="8">
        <v>1883</v>
      </c>
      <c r="F33" s="8">
        <v>181</v>
      </c>
      <c r="G33" s="8">
        <v>6389</v>
      </c>
      <c r="H33" s="8">
        <v>598</v>
      </c>
      <c r="I33" s="8"/>
      <c r="J33" s="8">
        <v>1794</v>
      </c>
      <c r="K33" s="8">
        <v>55675</v>
      </c>
    </row>
    <row r="34" spans="1:11" ht="12" customHeight="1">
      <c r="A34" s="2" t="s">
        <v>17</v>
      </c>
      <c r="B34" s="5">
        <v>0.5230458035345249</v>
      </c>
      <c r="C34" s="5">
        <v>0.5581771773641288</v>
      </c>
      <c r="D34" s="5">
        <v>0.46665102560664967</v>
      </c>
      <c r="E34" s="5">
        <v>0.59720900729464</v>
      </c>
      <c r="F34" s="5">
        <v>0.40857787810383744</v>
      </c>
      <c r="G34" s="5">
        <v>0.5287594140528015</v>
      </c>
      <c r="H34" s="5">
        <v>0.7465667915106118</v>
      </c>
      <c r="I34" s="5"/>
      <c r="J34" s="5">
        <v>0.5580093312597201</v>
      </c>
      <c r="K34" s="5">
        <v>0.5566943305669433</v>
      </c>
    </row>
    <row r="35" spans="1:11" ht="12" customHeight="1">
      <c r="A35" s="2" t="s">
        <v>9</v>
      </c>
      <c r="B35" s="8">
        <v>80122</v>
      </c>
      <c r="C35" s="8">
        <v>40946</v>
      </c>
      <c r="D35" s="8">
        <v>28536</v>
      </c>
      <c r="E35" s="8">
        <v>1751</v>
      </c>
      <c r="F35" s="8">
        <v>192</v>
      </c>
      <c r="G35" s="8">
        <v>6365</v>
      </c>
      <c r="H35" s="8">
        <v>616</v>
      </c>
      <c r="I35" s="8"/>
      <c r="J35" s="8">
        <v>1716</v>
      </c>
      <c r="K35" s="8">
        <v>51586</v>
      </c>
    </row>
    <row r="36" spans="1:11" ht="12" customHeight="1">
      <c r="A36" s="2" t="s">
        <v>10</v>
      </c>
      <c r="B36" s="8">
        <v>7209</v>
      </c>
      <c r="C36" s="8">
        <v>4561</v>
      </c>
      <c r="D36" s="8">
        <v>1880</v>
      </c>
      <c r="E36" s="8">
        <v>205</v>
      </c>
      <c r="F36" s="8">
        <v>12</v>
      </c>
      <c r="G36" s="8">
        <v>352</v>
      </c>
      <c r="H36" s="8">
        <v>16</v>
      </c>
      <c r="I36" s="8"/>
      <c r="J36" s="8">
        <v>183</v>
      </c>
      <c r="K36" s="8">
        <v>5329</v>
      </c>
    </row>
    <row r="37" spans="1:11" ht="12" customHeight="1">
      <c r="A37" s="2" t="s">
        <v>18</v>
      </c>
      <c r="B37" s="5">
        <v>0.08631362172387783</v>
      </c>
      <c r="C37" s="5">
        <v>0.10173990631273701</v>
      </c>
      <c r="D37" s="5">
        <v>0.06751418516124398</v>
      </c>
      <c r="E37" s="5">
        <v>0.1088688263409453</v>
      </c>
      <c r="F37" s="5">
        <v>0.06629834254143646</v>
      </c>
      <c r="G37" s="5">
        <v>0.055094694005321646</v>
      </c>
      <c r="H37" s="5">
        <v>0.026755852842809364</v>
      </c>
      <c r="I37" s="5"/>
      <c r="J37" s="5">
        <v>0.1020066889632107</v>
      </c>
      <c r="K37" s="5">
        <v>0.09571621014818141</v>
      </c>
    </row>
    <row r="38" spans="1:11" ht="12" customHeight="1">
      <c r="A38" s="3" t="s">
        <v>19</v>
      </c>
      <c r="B38" s="7">
        <v>70961</v>
      </c>
      <c r="C38" s="7">
        <v>34560</v>
      </c>
      <c r="D38" s="7">
        <v>28373</v>
      </c>
      <c r="E38" s="7">
        <v>1115</v>
      </c>
      <c r="F38" s="7">
        <v>225</v>
      </c>
      <c r="G38" s="7">
        <v>5293</v>
      </c>
      <c r="H38" s="7">
        <v>169</v>
      </c>
      <c r="I38" s="7"/>
      <c r="J38" s="7">
        <v>1226</v>
      </c>
      <c r="K38" s="7">
        <v>42588</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0.5140217537756764</v>
      </c>
      <c r="D42" s="12">
        <f>D7/$B7</f>
        <v>0.3621679058316287</v>
      </c>
      <c r="E42" s="12">
        <f t="shared" si="0"/>
        <v>0.02938168322289046</v>
      </c>
      <c r="F42" s="12">
        <f t="shared" si="0"/>
        <v>0.0031999853015029214</v>
      </c>
      <c r="G42" s="12">
        <f t="shared" si="0"/>
        <v>0.06577271224017345</v>
      </c>
      <c r="H42" s="12">
        <f t="shared" si="0"/>
        <v>0.004933183082029863</v>
      </c>
      <c r="I42" s="12">
        <f t="shared" si="0"/>
        <v>0</v>
      </c>
      <c r="J42" s="12">
        <f t="shared" si="0"/>
        <v>0.020522776546098163</v>
      </c>
      <c r="K42" s="12">
        <f t="shared" si="0"/>
        <v>0.6378320941683713</v>
      </c>
    </row>
    <row r="43" spans="1:11" ht="12" customHeight="1">
      <c r="A43" s="2" t="s">
        <v>13</v>
      </c>
      <c r="B43" s="12">
        <f>B8/$B8</f>
        <v>1</v>
      </c>
      <c r="C43" s="12">
        <f t="shared" si="0"/>
        <v>0.5447595190380762</v>
      </c>
      <c r="D43" s="12">
        <f>D8/$B8</f>
        <v>0.34233466933867734</v>
      </c>
      <c r="E43" s="12">
        <f t="shared" si="0"/>
        <v>0.021618236472945893</v>
      </c>
      <c r="F43" s="12">
        <f t="shared" si="0"/>
        <v>0.0021392785571142285</v>
      </c>
      <c r="G43" s="12">
        <f t="shared" si="0"/>
        <v>0.06253006012024048</v>
      </c>
      <c r="H43" s="12">
        <f t="shared" si="0"/>
        <v>0.0059418837675350705</v>
      </c>
      <c r="I43" s="12">
        <f t="shared" si="0"/>
        <v>0</v>
      </c>
      <c r="J43" s="12">
        <f t="shared" si="0"/>
        <v>0.020676352705410822</v>
      </c>
      <c r="K43" s="12">
        <f t="shared" si="0"/>
        <v>0.6576653306613226</v>
      </c>
    </row>
    <row r="44" spans="1:11" ht="12" customHeight="1">
      <c r="A44" s="2" t="s">
        <v>15</v>
      </c>
      <c r="B44" s="12">
        <f>B10/$B10</f>
        <v>1</v>
      </c>
      <c r="C44" s="12">
        <f aca="true" t="shared" si="1" ref="C44:K45">C10/$B10</f>
        <v>0.12977351628368325</v>
      </c>
      <c r="D44" s="12">
        <f>D10/$B10</f>
        <v>0.7338403041825095</v>
      </c>
      <c r="E44" s="12">
        <f t="shared" si="1"/>
        <v>0.040667878988262525</v>
      </c>
      <c r="F44" s="12">
        <f t="shared" si="1"/>
        <v>0.005620763762605389</v>
      </c>
      <c r="G44" s="12">
        <f t="shared" si="1"/>
        <v>0.026120019837989752</v>
      </c>
      <c r="H44" s="12">
        <f t="shared" si="1"/>
        <v>0</v>
      </c>
      <c r="I44" s="12">
        <f t="shared" si="1"/>
        <v>0</v>
      </c>
      <c r="J44" s="12">
        <f t="shared" si="1"/>
        <v>0.06397751694494958</v>
      </c>
      <c r="K44" s="12">
        <f t="shared" si="1"/>
        <v>0.2661596958174905</v>
      </c>
    </row>
    <row r="45" spans="1:11" ht="12" customHeight="1">
      <c r="A45" s="2" t="s">
        <v>16</v>
      </c>
      <c r="B45" s="12">
        <f>B11/$B11</f>
        <v>1</v>
      </c>
      <c r="C45" s="12">
        <f t="shared" si="1"/>
        <v>0.5752954115715733</v>
      </c>
      <c r="D45" s="12">
        <f>D11/$B11</f>
        <v>0.3130360345229259</v>
      </c>
      <c r="E45" s="12">
        <f t="shared" si="1"/>
        <v>0.02057180627719114</v>
      </c>
      <c r="F45" s="12">
        <f t="shared" si="1"/>
        <v>0.0018312537586754293</v>
      </c>
      <c r="G45" s="12">
        <f t="shared" si="1"/>
        <v>0.0636658666218786</v>
      </c>
      <c r="H45" s="12">
        <f t="shared" si="1"/>
        <v>0.006241432928976611</v>
      </c>
      <c r="I45" s="12">
        <f t="shared" si="1"/>
        <v>0</v>
      </c>
      <c r="J45" s="12">
        <f t="shared" si="1"/>
        <v>0.01935819431877902</v>
      </c>
      <c r="K45" s="12">
        <f t="shared" si="1"/>
        <v>0.6869639654770741</v>
      </c>
    </row>
    <row r="46" spans="1:11" ht="12" customHeight="1">
      <c r="A46" s="2" t="s">
        <v>9</v>
      </c>
      <c r="B46" s="12">
        <f>B13/$B13</f>
        <v>1</v>
      </c>
      <c r="C46" s="12">
        <f aca="true" t="shared" si="2" ref="C46:K47">C13/$B13</f>
        <v>0.5521687365635386</v>
      </c>
      <c r="D46" s="12">
        <f>D13/$B13</f>
        <v>0.3353289358604696</v>
      </c>
      <c r="E46" s="12">
        <f t="shared" si="2"/>
        <v>0.01928643573351089</v>
      </c>
      <c r="F46" s="12">
        <f t="shared" si="2"/>
        <v>0.002053909481275004</v>
      </c>
      <c r="G46" s="12">
        <f t="shared" si="2"/>
        <v>0.06564610688228954</v>
      </c>
      <c r="H46" s="12">
        <f t="shared" si="2"/>
        <v>0.006438216258612031</v>
      </c>
      <c r="I46" s="12">
        <f t="shared" si="2"/>
        <v>0</v>
      </c>
      <c r="J46" s="12">
        <f t="shared" si="2"/>
        <v>0.019077659220304362</v>
      </c>
      <c r="K46" s="12">
        <f t="shared" si="2"/>
        <v>0.6646710641395305</v>
      </c>
    </row>
    <row r="47" spans="1:11" ht="12" customHeight="1">
      <c r="A47" s="2" t="s">
        <v>10</v>
      </c>
      <c r="B47" s="12">
        <f>B14/$B14</f>
        <v>1</v>
      </c>
      <c r="C47" s="12">
        <f t="shared" si="2"/>
        <v>0.6180793728564429</v>
      </c>
      <c r="D47" s="12">
        <f>D14/$B14</f>
        <v>0.2733341499265066</v>
      </c>
      <c r="E47" s="12">
        <f t="shared" si="2"/>
        <v>0.03987016168544831</v>
      </c>
      <c r="F47" s="12">
        <f t="shared" si="2"/>
        <v>0.0017760901518863303</v>
      </c>
      <c r="G47" s="12">
        <f t="shared" si="2"/>
        <v>0.04219745222929936</v>
      </c>
      <c r="H47" s="12">
        <f t="shared" si="2"/>
        <v>0.0027560019598236157</v>
      </c>
      <c r="I47" s="12">
        <f t="shared" si="2"/>
        <v>0</v>
      </c>
      <c r="J47" s="12">
        <f t="shared" si="2"/>
        <v>0.021986771190592846</v>
      </c>
      <c r="K47" s="12">
        <f t="shared" si="2"/>
        <v>0.7266658500734934</v>
      </c>
    </row>
    <row r="48" spans="1:11" ht="12" customHeight="1">
      <c r="A48" s="2" t="s">
        <v>19</v>
      </c>
      <c r="B48" s="12">
        <f>B16/$B16</f>
        <v>1</v>
      </c>
      <c r="C48" s="12">
        <f aca="true" t="shared" si="3" ref="C48:K48">C16/$B16</f>
        <v>0.46569893828171766</v>
      </c>
      <c r="D48" s="12">
        <f>D16/$B16</f>
        <v>0.39334772061371726</v>
      </c>
      <c r="E48" s="12">
        <f t="shared" si="3"/>
        <v>0.041586591474748746</v>
      </c>
      <c r="F48" s="12">
        <f t="shared" si="3"/>
        <v>0.004867521502158092</v>
      </c>
      <c r="G48" s="12">
        <f t="shared" si="3"/>
        <v>0.07087048297155099</v>
      </c>
      <c r="H48" s="12">
        <f t="shared" si="3"/>
        <v>0.003347405563781859</v>
      </c>
      <c r="I48" s="12">
        <f t="shared" si="3"/>
        <v>0</v>
      </c>
      <c r="J48" s="12">
        <f t="shared" si="3"/>
        <v>0.020281339592325382</v>
      </c>
      <c r="K48" s="12">
        <f t="shared" si="3"/>
        <v>0.6066522793862827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0.5245982191009216</v>
      </c>
      <c r="D50" s="12">
        <f t="shared" si="4"/>
        <v>0.3511403266979063</v>
      </c>
      <c r="E50" s="12">
        <f t="shared" si="4"/>
        <v>0.03860212605313934</v>
      </c>
      <c r="F50" s="12">
        <f t="shared" si="4"/>
        <v>0.0036073393176016587</v>
      </c>
      <c r="G50" s="12">
        <f t="shared" si="4"/>
        <v>0.05630325619299865</v>
      </c>
      <c r="H50" s="12">
        <f t="shared" si="4"/>
        <v>0.004853728982155056</v>
      </c>
      <c r="I50" s="12">
        <f t="shared" si="4"/>
        <v>0</v>
      </c>
      <c r="J50" s="12">
        <f t="shared" si="4"/>
        <v>0.020895003655277383</v>
      </c>
      <c r="K50" s="12">
        <f t="shared" si="4"/>
        <v>0.6488596733020937</v>
      </c>
    </row>
    <row r="51" spans="1:11" ht="12" customHeight="1">
      <c r="A51" s="2" t="s">
        <v>13</v>
      </c>
      <c r="B51" s="12">
        <f>B19/$B19</f>
        <v>1</v>
      </c>
      <c r="C51" s="12">
        <f t="shared" si="4"/>
        <v>0.5679975468754228</v>
      </c>
      <c r="D51" s="12">
        <f t="shared" si="4"/>
        <v>0.3339766772788355</v>
      </c>
      <c r="E51" s="12">
        <f t="shared" si="4"/>
        <v>0.020535899494043056</v>
      </c>
      <c r="F51" s="12">
        <f t="shared" si="4"/>
        <v>0.0018849376347189277</v>
      </c>
      <c r="G51" s="12">
        <f t="shared" si="4"/>
        <v>0.05132622047457138</v>
      </c>
      <c r="H51" s="12">
        <f t="shared" si="4"/>
        <v>0.004996437558058785</v>
      </c>
      <c r="I51" s="12">
        <f t="shared" si="4"/>
        <v>0</v>
      </c>
      <c r="J51" s="12">
        <f t="shared" si="4"/>
        <v>0.019282280684349607</v>
      </c>
      <c r="K51" s="12">
        <f t="shared" si="4"/>
        <v>0.6660233227211645</v>
      </c>
    </row>
    <row r="52" spans="1:11" ht="12" customHeight="1">
      <c r="A52" s="2" t="s">
        <v>15</v>
      </c>
      <c r="B52" s="12">
        <f>B21/$B21</f>
        <v>1</v>
      </c>
      <c r="C52" s="12">
        <f aca="true" t="shared" si="5" ref="C52:K53">C21/$B21</f>
        <v>0.11526078557630393</v>
      </c>
      <c r="D52" s="12">
        <f t="shared" si="5"/>
        <v>0.7632539171496029</v>
      </c>
      <c r="E52" s="12">
        <f t="shared" si="5"/>
        <v>0.0352006868426701</v>
      </c>
      <c r="F52" s="12">
        <f t="shared" si="5"/>
        <v>0.0042927666881305004</v>
      </c>
      <c r="G52" s="12">
        <f t="shared" si="5"/>
        <v>0.018244258424554627</v>
      </c>
      <c r="H52" s="12">
        <f t="shared" si="5"/>
        <v>0</v>
      </c>
      <c r="I52" s="12">
        <f t="shared" si="5"/>
        <v>0</v>
      </c>
      <c r="J52" s="12">
        <f t="shared" si="5"/>
        <v>0.06374758531873792</v>
      </c>
      <c r="K52" s="12">
        <f t="shared" si="5"/>
        <v>0.23674608285039708</v>
      </c>
    </row>
    <row r="53" spans="1:11" ht="12" customHeight="1">
      <c r="A53" s="2" t="s">
        <v>16</v>
      </c>
      <c r="B53" s="12">
        <f>B22/$B22</f>
        <v>1</v>
      </c>
      <c r="C53" s="12">
        <f t="shared" si="5"/>
        <v>0.6071527530380398</v>
      </c>
      <c r="D53" s="12">
        <f t="shared" si="5"/>
        <v>0.29620393460792466</v>
      </c>
      <c r="E53" s="12">
        <f t="shared" si="5"/>
        <v>0.018940743379646123</v>
      </c>
      <c r="F53" s="12">
        <f t="shared" si="5"/>
        <v>0.0015536555436804814</v>
      </c>
      <c r="G53" s="12">
        <f t="shared" si="5"/>
        <v>0.05306178996952064</v>
      </c>
      <c r="H53" s="12">
        <f t="shared" si="5"/>
        <v>0.005482325931203737</v>
      </c>
      <c r="I53" s="12">
        <f t="shared" si="5"/>
        <v>0</v>
      </c>
      <c r="J53" s="12">
        <f t="shared" si="5"/>
        <v>0.01760479752998456</v>
      </c>
      <c r="K53" s="12">
        <f t="shared" si="5"/>
        <v>0.7037960653920754</v>
      </c>
    </row>
    <row r="54" spans="1:11" ht="12" customHeight="1">
      <c r="A54" s="2" t="s">
        <v>9</v>
      </c>
      <c r="B54" s="12">
        <f>B24/$B24</f>
        <v>1</v>
      </c>
      <c r="C54" s="12">
        <f aca="true" t="shared" si="6" ref="C54:K55">C24/$B24</f>
        <v>0.5861010700198762</v>
      </c>
      <c r="D54" s="12">
        <f t="shared" si="6"/>
        <v>0.31814296454207475</v>
      </c>
      <c r="E54" s="12">
        <f t="shared" si="6"/>
        <v>0.017167691372900383</v>
      </c>
      <c r="F54" s="12">
        <f t="shared" si="6"/>
        <v>0.0017713514793874419</v>
      </c>
      <c r="G54" s="12">
        <f t="shared" si="6"/>
        <v>0.05426308688890948</v>
      </c>
      <c r="H54" s="12">
        <f t="shared" si="6"/>
        <v>0.005406741434176785</v>
      </c>
      <c r="I54" s="12">
        <f t="shared" si="6"/>
        <v>0</v>
      </c>
      <c r="J54" s="12">
        <f t="shared" si="6"/>
        <v>0.017147094262674946</v>
      </c>
      <c r="K54" s="12">
        <f t="shared" si="6"/>
        <v>0.6818570354579252</v>
      </c>
    </row>
    <row r="55" spans="1:11" ht="12" customHeight="1">
      <c r="A55" s="2" t="s">
        <v>10</v>
      </c>
      <c r="B55" s="12">
        <f>B25/$B25</f>
        <v>1</v>
      </c>
      <c r="C55" s="12">
        <f t="shared" si="6"/>
        <v>0.6065358043645136</v>
      </c>
      <c r="D55" s="12">
        <f t="shared" si="6"/>
        <v>0.28325474284461016</v>
      </c>
      <c r="E55" s="12">
        <f t="shared" si="6"/>
        <v>0.0489088715867968</v>
      </c>
      <c r="F55" s="12">
        <f t="shared" si="6"/>
        <v>0.0018642394999451694</v>
      </c>
      <c r="G55" s="12">
        <f t="shared" si="6"/>
        <v>0.036955806557736594</v>
      </c>
      <c r="H55" s="12">
        <f t="shared" si="6"/>
        <v>0.0031801732646123478</v>
      </c>
      <c r="I55" s="12">
        <f t="shared" si="6"/>
        <v>0</v>
      </c>
      <c r="J55" s="12">
        <f t="shared" si="6"/>
        <v>0.019300361881785282</v>
      </c>
      <c r="K55" s="12">
        <f t="shared" si="6"/>
        <v>0.7167452571553898</v>
      </c>
    </row>
    <row r="56" spans="1:11" ht="12" customHeight="1">
      <c r="A56" s="2" t="s">
        <v>19</v>
      </c>
      <c r="B56" s="12">
        <f>B27/$B27</f>
        <v>1</v>
      </c>
      <c r="C56" s="12">
        <f aca="true" t="shared" si="7" ref="C56:K56">C27/$B27</f>
        <v>0.43867292823598736</v>
      </c>
      <c r="D56" s="12">
        <f t="shared" si="7"/>
        <v>0.38512222559505743</v>
      </c>
      <c r="E56" s="12">
        <f t="shared" si="7"/>
        <v>0.07437101583843722</v>
      </c>
      <c r="F56" s="12">
        <f t="shared" si="7"/>
        <v>0.007017481206363945</v>
      </c>
      <c r="G56" s="12">
        <f t="shared" si="7"/>
        <v>0.06615717015159903</v>
      </c>
      <c r="H56" s="12">
        <f t="shared" si="7"/>
        <v>0.004571183686588218</v>
      </c>
      <c r="I56" s="12">
        <f t="shared" si="7"/>
        <v>0</v>
      </c>
      <c r="J56" s="12">
        <f t="shared" si="7"/>
        <v>0.024087995285966824</v>
      </c>
      <c r="K56" s="12">
        <f t="shared" si="7"/>
        <v>0.6148777744049426</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0.5029683996943926</v>
      </c>
      <c r="D58" s="12">
        <f t="shared" si="8"/>
        <v>0.37369271426961087</v>
      </c>
      <c r="E58" s="12">
        <f t="shared" si="8"/>
        <v>0.019745494169662203</v>
      </c>
      <c r="F58" s="12">
        <f t="shared" si="8"/>
        <v>0.002774263849400684</v>
      </c>
      <c r="G58" s="12">
        <f t="shared" si="8"/>
        <v>0.07566914242056086</v>
      </c>
      <c r="H58" s="12">
        <f t="shared" si="8"/>
        <v>0.005016219736726744</v>
      </c>
      <c r="I58" s="12">
        <f t="shared" si="8"/>
        <v>0</v>
      </c>
      <c r="J58" s="12">
        <f t="shared" si="8"/>
        <v>0.020133765859646047</v>
      </c>
      <c r="K58" s="12">
        <f t="shared" si="8"/>
        <v>0.6263072857303892</v>
      </c>
    </row>
    <row r="59" spans="1:11" ht="12" customHeight="1">
      <c r="A59" s="2" t="s">
        <v>13</v>
      </c>
      <c r="B59" s="12">
        <f>B30/$B30</f>
        <v>1</v>
      </c>
      <c r="C59" s="12">
        <f t="shared" si="8"/>
        <v>0.5157178120174479</v>
      </c>
      <c r="D59" s="12">
        <f t="shared" si="8"/>
        <v>0.3527800633446422</v>
      </c>
      <c r="E59" s="12">
        <f t="shared" si="8"/>
        <v>0.02297088626142627</v>
      </c>
      <c r="F59" s="12">
        <f t="shared" si="8"/>
        <v>0.0024571409249219463</v>
      </c>
      <c r="G59" s="12">
        <f t="shared" si="8"/>
        <v>0.07653204990926613</v>
      </c>
      <c r="H59" s="12">
        <f t="shared" si="8"/>
        <v>0.007123454424544358</v>
      </c>
      <c r="I59" s="12">
        <f t="shared" si="8"/>
        <v>0</v>
      </c>
      <c r="J59" s="12">
        <f t="shared" si="8"/>
        <v>0.022418593117751153</v>
      </c>
      <c r="K59" s="12">
        <f t="shared" si="8"/>
        <v>0.6472199366553578</v>
      </c>
    </row>
    <row r="60" spans="1:11" ht="12" customHeight="1">
      <c r="A60" s="2" t="s">
        <v>15</v>
      </c>
      <c r="B60" s="12">
        <f>B32/$B32</f>
        <v>1</v>
      </c>
      <c r="C60" s="12">
        <f aca="true" t="shared" si="9" ref="C60:K61">C32/$B32</f>
        <v>0.17841726618705037</v>
      </c>
      <c r="D60" s="12">
        <f t="shared" si="9"/>
        <v>0.6352517985611511</v>
      </c>
      <c r="E60" s="12">
        <f t="shared" si="9"/>
        <v>0.058992805755395686</v>
      </c>
      <c r="F60" s="12">
        <f t="shared" si="9"/>
        <v>0.010071942446043165</v>
      </c>
      <c r="G60" s="12">
        <f t="shared" si="9"/>
        <v>0.05251798561151079</v>
      </c>
      <c r="H60" s="12">
        <f t="shared" si="9"/>
        <v>0</v>
      </c>
      <c r="I60" s="12">
        <f t="shared" si="9"/>
        <v>0</v>
      </c>
      <c r="J60" s="12">
        <f t="shared" si="9"/>
        <v>0.06474820143884892</v>
      </c>
      <c r="K60" s="12">
        <f t="shared" si="9"/>
        <v>0.3647482014388489</v>
      </c>
    </row>
    <row r="61" spans="1:11" ht="12" customHeight="1">
      <c r="A61" s="2" t="s">
        <v>16</v>
      </c>
      <c r="B61" s="12">
        <f>B33/$B33</f>
        <v>1</v>
      </c>
      <c r="C61" s="12">
        <f t="shared" si="9"/>
        <v>0.5367512362160415</v>
      </c>
      <c r="D61" s="12">
        <f t="shared" si="9"/>
        <v>0.3334011805414207</v>
      </c>
      <c r="E61" s="12">
        <f t="shared" si="9"/>
        <v>0.022545228146214725</v>
      </c>
      <c r="F61" s="12">
        <f t="shared" si="9"/>
        <v>0.002167119646555956</v>
      </c>
      <c r="G61" s="12">
        <f t="shared" si="9"/>
        <v>0.07649573161240886</v>
      </c>
      <c r="H61" s="12">
        <f t="shared" si="9"/>
        <v>0.007159875959339567</v>
      </c>
      <c r="I61" s="12">
        <f t="shared" si="9"/>
        <v>0</v>
      </c>
      <c r="J61" s="12">
        <f t="shared" si="9"/>
        <v>0.0214796278780187</v>
      </c>
      <c r="K61" s="12">
        <f t="shared" si="9"/>
        <v>0.6665988194585792</v>
      </c>
    </row>
    <row r="62" spans="1:11" ht="12" customHeight="1">
      <c r="A62" s="2" t="s">
        <v>9</v>
      </c>
      <c r="B62" s="12">
        <f>B35/$B35</f>
        <v>1</v>
      </c>
      <c r="C62" s="12">
        <f aca="true" t="shared" si="10" ref="C62:K63">C35/$B35</f>
        <v>0.5110456553755522</v>
      </c>
      <c r="D62" s="12">
        <f t="shared" si="10"/>
        <v>0.35615686078729936</v>
      </c>
      <c r="E62" s="12">
        <f t="shared" si="10"/>
        <v>0.02185417238710966</v>
      </c>
      <c r="F62" s="12">
        <f t="shared" si="10"/>
        <v>0.0023963455730011732</v>
      </c>
      <c r="G62" s="12">
        <f t="shared" si="10"/>
        <v>0.0794413519382941</v>
      </c>
      <c r="H62" s="12">
        <f t="shared" si="10"/>
        <v>0.0076882753800454305</v>
      </c>
      <c r="I62" s="12">
        <f t="shared" si="10"/>
        <v>0</v>
      </c>
      <c r="J62" s="12">
        <f t="shared" si="10"/>
        <v>0.021417338558697985</v>
      </c>
      <c r="K62" s="12">
        <f t="shared" si="10"/>
        <v>0.6438431392127006</v>
      </c>
    </row>
    <row r="63" spans="1:11" ht="12" customHeight="1">
      <c r="A63" s="2" t="s">
        <v>10</v>
      </c>
      <c r="B63" s="12">
        <f>B36/$B36</f>
        <v>1</v>
      </c>
      <c r="C63" s="12">
        <f t="shared" si="10"/>
        <v>0.6326813705090859</v>
      </c>
      <c r="D63" s="12">
        <f t="shared" si="10"/>
        <v>0.2607851296989874</v>
      </c>
      <c r="E63" s="12">
        <f t="shared" si="10"/>
        <v>0.028436676376751284</v>
      </c>
      <c r="F63" s="12">
        <f t="shared" si="10"/>
        <v>0.0016645859342488557</v>
      </c>
      <c r="G63" s="12">
        <f t="shared" si="10"/>
        <v>0.04882785407129976</v>
      </c>
      <c r="H63" s="12">
        <f t="shared" si="10"/>
        <v>0.0022194479123318076</v>
      </c>
      <c r="I63" s="12">
        <f t="shared" si="10"/>
        <v>0</v>
      </c>
      <c r="J63" s="12">
        <f t="shared" si="10"/>
        <v>0.025384935497295046</v>
      </c>
      <c r="K63" s="12">
        <f t="shared" si="10"/>
        <v>0.7392148703010126</v>
      </c>
    </row>
    <row r="64" spans="1:11" ht="12" customHeight="1">
      <c r="A64" s="3" t="s">
        <v>19</v>
      </c>
      <c r="B64" s="13">
        <f>B38/$B38</f>
        <v>1</v>
      </c>
      <c r="C64" s="13">
        <f aca="true" t="shared" si="11" ref="C64:K64">C38/$B38</f>
        <v>0.4870280858499739</v>
      </c>
      <c r="D64" s="13">
        <f t="shared" si="11"/>
        <v>0.3998393483744592</v>
      </c>
      <c r="E64" s="13">
        <f t="shared" si="11"/>
        <v>0.01571285635771762</v>
      </c>
      <c r="F64" s="13">
        <f t="shared" si="11"/>
        <v>0.0031707557672524343</v>
      </c>
      <c r="G64" s="13">
        <f t="shared" si="11"/>
        <v>0.07459026789363171</v>
      </c>
      <c r="H64" s="13">
        <f t="shared" si="11"/>
        <v>0.0023815898874029397</v>
      </c>
      <c r="I64" s="13">
        <f t="shared" si="11"/>
        <v>0</v>
      </c>
      <c r="J64" s="13">
        <f t="shared" si="11"/>
        <v>0.017277095869562154</v>
      </c>
      <c r="K64" s="13">
        <f t="shared" si="11"/>
        <v>0.6001606516255408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2019-08-19T23:23:58Z</dcterms:modified>
  <cp:category/>
  <cp:version/>
  <cp:contentType/>
  <cp:contentStatus/>
</cp:coreProperties>
</file>